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3"/>
  <workbookPr/>
  <mc:AlternateContent xmlns:mc="http://schemas.openxmlformats.org/markup-compatibility/2006">
    <mc:Choice Requires="x15">
      <x15ac:absPath xmlns:x15ac="http://schemas.microsoft.com/office/spreadsheetml/2010/11/ac" url="C:\Users\cybelly.vieira\Downloads\"/>
    </mc:Choice>
  </mc:AlternateContent>
  <xr:revisionPtr revIDLastSave="2" documentId="13_ncr:1_{40F6CB33-3426-45E6-A4C1-2542F047FED9}" xr6:coauthVersionLast="47" xr6:coauthVersionMax="47" xr10:uidLastSave="{BA852F60-DEC1-41E0-86F7-6751B8F0C16F}"/>
  <bookViews>
    <workbookView xWindow="-120" yWindow="-120" windowWidth="24240" windowHeight="13140" tabRatio="500" xr2:uid="{00000000-000D-0000-FFFF-FFFF00000000}"/>
  </bookViews>
  <sheets>
    <sheet name="HCN" sheetId="2" r:id="rId1"/>
  </sheets>
  <definedNames>
    <definedName name="_xlnm._FilterDatabase" localSheetId="0" hidden="1">HCN!$B$21:$K$60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<sst xmlns="http://schemas.openxmlformats.org/spreadsheetml/2006/main" count="259" uniqueCount="167">
  <si>
    <r>
      <rPr>
        <b/>
        <sz val="11"/>
        <color rgb="FF000000"/>
        <rFont val="Calibri"/>
        <family val="2"/>
        <charset val="1"/>
      </rPr>
      <t xml:space="preserve">IMED - </t>
    </r>
    <r>
      <rPr>
        <sz val="11"/>
        <color rgb="FF000000"/>
        <rFont val="Calibri"/>
        <family val="2"/>
        <charset val="1"/>
      </rPr>
      <t xml:space="preserve"> INSTITUTO DE MEDICINA, ESTUDOS E DESENVOLVIMENTO</t>
    </r>
  </si>
  <si>
    <t>NOME DA UNIDADE GERIDA: HOSPITAL CENTRO NORTE GOIANO - HCN</t>
  </si>
  <si>
    <t>Fundamento legal: Item 12.1. l da Minuta Padrão do Contrato de Gestão-PGE e Itens 10 e 29, Art 11 inciso VIII alinea "d" do capítulo III da Resolução Normativa nº 9/2024 TCE-GO e o art. 6º, § 1º da Lei 18.025/2013. Item 10.4 da Metodologia de avaliação OSS SUBCIC 2024, Art. 6º, §3º, III da Lei 18.025/2013.inciso VIII, letra d, da Resolução nº 9/2024 - TCE Art. 6º, § 3º, III da Lei 18.025/2013</t>
  </si>
  <si>
    <t>MÊS/ANO: JUNHO/2025</t>
  </si>
  <si>
    <t>NOME DOS DIRETORES ESTATUTÁRIOS DA O.S</t>
  </si>
  <si>
    <t>CARGO</t>
  </si>
  <si>
    <t>TELEFONE</t>
  </si>
  <si>
    <t>E-MAIL</t>
  </si>
  <si>
    <t>Tipo de Vinculo</t>
  </si>
  <si>
    <t>Abono de Ferias / Férias CLT (R$)</t>
  </si>
  <si>
    <t>Valor 13º (R$)</t>
  </si>
  <si>
    <t>Salário do Mês (R$)</t>
  </si>
  <si>
    <t>Demais Descontos (R$)</t>
  </si>
  <si>
    <t>Valor Líquido (R$)</t>
  </si>
  <si>
    <t>JOSÉ RONALD ROCHA</t>
  </si>
  <si>
    <t>DIRETOR PRESIDENTE</t>
  </si>
  <si>
    <t>(11) 3148-1664</t>
  </si>
  <si>
    <t>diretor.presidente@imed.org.br</t>
  </si>
  <si>
    <t>ESTATUTARIO</t>
  </si>
  <si>
    <t>-</t>
  </si>
  <si>
    <t>R$ 0,00**</t>
  </si>
  <si>
    <t>ANDRE SILVA SADER</t>
  </si>
  <si>
    <t>DIRETOR FINANCEIRO</t>
  </si>
  <si>
    <t>(11) 3141-1128</t>
  </si>
  <si>
    <t>diretor.financeiro@imed.org.br</t>
  </si>
  <si>
    <t>DYEGO WALDECK MONTEIRO BRITTO</t>
  </si>
  <si>
    <t>DIRETOR ADMINISTRATIVO</t>
  </si>
  <si>
    <t>diretor.administrativo@imed.org.br</t>
  </si>
  <si>
    <t>NOME DOS DIRETORES E CHEFIAS DA UNIDADE</t>
  </si>
  <si>
    <t xml:space="preserve">LUCIANO DIAS AZEVEDO </t>
  </si>
  <si>
    <t>DIRETOR TÉCNICO</t>
  </si>
  <si>
    <t>19 999916667</t>
  </si>
  <si>
    <t>luciano.azevedo@hcn.org.br</t>
  </si>
  <si>
    <t>PJ</t>
  </si>
  <si>
    <t xml:space="preserve"> -   </t>
  </si>
  <si>
    <t>JOAO BATISTA DA CUNHA</t>
  </si>
  <si>
    <t>DIRETOR ASSISTENCIAL</t>
  </si>
  <si>
    <t>35 999648372</t>
  </si>
  <si>
    <t>joao.cunha@hcn.org.br</t>
  </si>
  <si>
    <t>CLT</t>
  </si>
  <si>
    <t>RAELMA DOURADO DE MAGALHAES</t>
  </si>
  <si>
    <t>DIRETOR DE INFRA</t>
  </si>
  <si>
    <t>62 998463845</t>
  </si>
  <si>
    <t>rael.magalhaes@imed.org.br</t>
  </si>
  <si>
    <t>ALEX DA CRUZ ABADIA</t>
  </si>
  <si>
    <t>GERENTE FACILI III</t>
  </si>
  <si>
    <t>62 993808651</t>
  </si>
  <si>
    <t>alex.abadia@hcn.org.br</t>
  </si>
  <si>
    <t>ALINE DE GODOI SANTOS</t>
  </si>
  <si>
    <t>GERENTE ENFER II</t>
  </si>
  <si>
    <t>61 999959253</t>
  </si>
  <si>
    <t>coordenacao.centrocirurgico@hcn.org.br</t>
  </si>
  <si>
    <t>LEILIANE ALVES CAMELO</t>
  </si>
  <si>
    <t>GERENTE ENFER I</t>
  </si>
  <si>
    <t>62 992960857</t>
  </si>
  <si>
    <t>leiliane.camelo@hcn.org.br</t>
  </si>
  <si>
    <t>LUCIANA FERNANDES DE SOUZA</t>
  </si>
  <si>
    <t>GERENTE FINANCEIRO V</t>
  </si>
  <si>
    <t>11 981996972</t>
  </si>
  <si>
    <t>luciana.souza@imed.org.br</t>
  </si>
  <si>
    <t>THIAGO CORTEZ DA COSTA</t>
  </si>
  <si>
    <t>GERENTE MANUTEN III</t>
  </si>
  <si>
    <t>61 996240065</t>
  </si>
  <si>
    <t>thiago.cortez@hcn.org.br</t>
  </si>
  <si>
    <t>ANA CAROLINE RIBEIRO JACINTO</t>
  </si>
  <si>
    <t>COORD ENFERMAGEM I</t>
  </si>
  <si>
    <t>62 984459612</t>
  </si>
  <si>
    <t>ana.ribeiro@hcn.org.br</t>
  </si>
  <si>
    <t>ANGELICA CAVALCANTE DE ALMEIDA</t>
  </si>
  <si>
    <t>62 985116114</t>
  </si>
  <si>
    <t>angelica.almeida@hcn.org.br</t>
  </si>
  <si>
    <t>BRUNO SANTANA BUENO</t>
  </si>
  <si>
    <t>COORD DE PROJETOS</t>
  </si>
  <si>
    <t>62 998609239</t>
  </si>
  <si>
    <t>bruno.santana@imed.org.br</t>
  </si>
  <si>
    <t>DARLISSON DOS SANTOS REGO</t>
  </si>
  <si>
    <t>COORD ADM I</t>
  </si>
  <si>
    <t>62 981233796</t>
  </si>
  <si>
    <t>supervisao.administrativa@hcn.org.br</t>
  </si>
  <si>
    <t>FHADYA COSTA SOUSA LIMA</t>
  </si>
  <si>
    <t>COORD DE NHE E PGRSS</t>
  </si>
  <si>
    <t>62 991845551</t>
  </si>
  <si>
    <t>fhadya.lima@hcn.org.br</t>
  </si>
  <si>
    <t>GLAUCIA MICHELLE DA SILVA MONT</t>
  </si>
  <si>
    <t>62 992461655</t>
  </si>
  <si>
    <t>enfermagem.noturno@hcn.org.br</t>
  </si>
  <si>
    <t>ISABELLA CRISTHINY DE PAIVA AR</t>
  </si>
  <si>
    <t>62 998348393</t>
  </si>
  <si>
    <t>ISABELLA THEODORO MONTEIRO PRA</t>
  </si>
  <si>
    <t>COORD FACILITIES I</t>
  </si>
  <si>
    <t>62 985945544</t>
  </si>
  <si>
    <t>JANETTE ALVES DE OLIVEIRA</t>
  </si>
  <si>
    <t>64 981289375</t>
  </si>
  <si>
    <t>JEFTE SOUSA DE SENA</t>
  </si>
  <si>
    <t>62 985900773</t>
  </si>
  <si>
    <t>JULIANA CRISTINA LIEGIO ALVES</t>
  </si>
  <si>
    <t>62 996826449</t>
  </si>
  <si>
    <t>juliana.alves@hcn.org.br</t>
  </si>
  <si>
    <t>KELLEN KAROLINE MOREIRA LOPES</t>
  </si>
  <si>
    <t>62 982018943</t>
  </si>
  <si>
    <t>kellen.lopes@hcn.org.br</t>
  </si>
  <si>
    <t>LAIS RIBEIRO DE SOUZA</t>
  </si>
  <si>
    <t>COORD FATURAMENTO I</t>
  </si>
  <si>
    <t>62 984314229</t>
  </si>
  <si>
    <t>lais.souza@hcn.org.br</t>
  </si>
  <si>
    <t>LAYS RENATA MARQUES CARDOSO</t>
  </si>
  <si>
    <t>62 984157099</t>
  </si>
  <si>
    <t>lays.cardoso@hcn.org.br</t>
  </si>
  <si>
    <t>MARIA LUIZA OLIVEIRA RODRIGUES</t>
  </si>
  <si>
    <t>COORD ENFERMAGEM II</t>
  </si>
  <si>
    <t>62 996278889</t>
  </si>
  <si>
    <t>marialuiza.oliveira@hcn.org.br</t>
  </si>
  <si>
    <t>MAYRA JANUARIO DE OLIVEIRA</t>
  </si>
  <si>
    <t>COORD DE NIR I</t>
  </si>
  <si>
    <t>62 981724221</t>
  </si>
  <si>
    <t>mayra.oliveira@hcn.org.br</t>
  </si>
  <si>
    <t>MURILLO PEREIRA DE OLIVEIRA SO</t>
  </si>
  <si>
    <t>64 992472880</t>
  </si>
  <si>
    <t>murillo.enfermagem@hotmail.com</t>
  </si>
  <si>
    <t>NATALIA MARTINS DE ALMEIDA</t>
  </si>
  <si>
    <t>62 985384303</t>
  </si>
  <si>
    <t>natalia.martins@hcn.org.br</t>
  </si>
  <si>
    <t>ROSIANE BATISTA DE SOUSA SOARE</t>
  </si>
  <si>
    <t>COORD DE SCIH</t>
  </si>
  <si>
    <t>62 984897839</t>
  </si>
  <si>
    <t>rosiane.sousa@hospital-centronortegoiano.org.br</t>
  </si>
  <si>
    <t>TAYMARA LEAL POLONIATO</t>
  </si>
  <si>
    <t>62 984158575</t>
  </si>
  <si>
    <t>taymara.poloniato@hcn.org.br</t>
  </si>
  <si>
    <t>TIAGO LIMBERGER</t>
  </si>
  <si>
    <t>COORD DE OPERACOES</t>
  </si>
  <si>
    <t>tiago.limberger@hcn.org.br</t>
  </si>
  <si>
    <t>VALDILENE SILVA DE OLIVEIRA RO</t>
  </si>
  <si>
    <t>COORD SUSTENTABIL</t>
  </si>
  <si>
    <t>62 999082068</t>
  </si>
  <si>
    <t>valdilene.rodrigues@hospital-centronortegoiano.org.br</t>
  </si>
  <si>
    <t>WANESSA ELIAS PRADO</t>
  </si>
  <si>
    <t>62 996169167</t>
  </si>
  <si>
    <t>LAIANE DOS REIS OLIVEIRA</t>
  </si>
  <si>
    <t>32 988860663</t>
  </si>
  <si>
    <t>ALINE CRISTINA DE OLIVEIRA</t>
  </si>
  <si>
    <t>SUP DE INDICADORES</t>
  </si>
  <si>
    <t>61 986673082</t>
  </si>
  <si>
    <t>aline.oliveira@hospital-centronortegoiano.org.br</t>
  </si>
  <si>
    <t>DHOUGLAS MONTEIRO DE FARIA</t>
  </si>
  <si>
    <t>SUP ADM I</t>
  </si>
  <si>
    <t>62 991138535</t>
  </si>
  <si>
    <t>EVA CLEYDES DE SOUZA</t>
  </si>
  <si>
    <t>SUP DE PSICOLOGIA</t>
  </si>
  <si>
    <t>62 991179052</t>
  </si>
  <si>
    <t>servico.multiprofissional@hcn.org.br</t>
  </si>
  <si>
    <t>GISNEY PEREIRA DO NASCIMENTO</t>
  </si>
  <si>
    <t>62 994759374</t>
  </si>
  <si>
    <t>ISADORA RODRIGUES DA SILVA</t>
  </si>
  <si>
    <t>62 984274873</t>
  </si>
  <si>
    <t>JHESSICA FERNANDES NUNES DOS S</t>
  </si>
  <si>
    <t>SUP DE FISIOTERAPIA</t>
  </si>
  <si>
    <t>62 998670996</t>
  </si>
  <si>
    <t>LEANDRO BASILIO DOS SANTOS</t>
  </si>
  <si>
    <t>62 984561077</t>
  </si>
  <si>
    <t>NIELLY DE CASSIA BRABO DE LIMA</t>
  </si>
  <si>
    <t>SUP DE SERV SOCIAL</t>
  </si>
  <si>
    <t>91 989872287</t>
  </si>
  <si>
    <r>
      <rPr>
        <b/>
        <sz val="10"/>
        <color rgb="FF000000"/>
        <rFont val="Calibri"/>
        <family val="2"/>
        <charset val="1"/>
      </rPr>
      <t>NOTA DE JUSTIFICATIVA:</t>
    </r>
    <r>
      <rPr>
        <sz val="10"/>
        <color rgb="FF000000"/>
        <rFont val="Calibri"/>
        <family val="2"/>
        <charset val="1"/>
      </rPr>
      <t xml:space="preserve"> De acordo com o Art. 4º, inciso V da lei estadual nº 15.503, de 28 de dezembro de 2005, para que seja possível a remuneração dos dirigentes, esta deve ser fixada pelo conselho de administração, em valores compatíveis com os de mercado onde, no estado de Goiás, atua a organização social, desde que não superiores ao teto estabelecido pela constituição estadual - o que não houve até o presente momento.</t>
    </r>
  </si>
  <si>
    <t>FONTE DOS DADOS EXTRAÍDOS: Folha de pagamento/Contrato assinado com terceiros/Estatuto Social</t>
  </si>
  <si>
    <t>Uruaçu , 07 de julho de 2025</t>
  </si>
  <si>
    <t>ASSINATURA DO RESPONSÁVEL: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</si>
</sst>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R$-416]\ #,##0.00;[Red]\-[$R$-416]\ #,##0.00"/>
    <numFmt numFmtId="165" formatCode="d/mmm"/>
    <numFmt numFmtId="166" formatCode="_-&quot;R$ &quot;* #,##0.00_-;&quot;-R$ &quot;* #,##0.00_-;_-&quot;R$ &quot;* \-??_-;_-@_-"/>
  </numFmts>
  <fonts count="31">
    <font>
      <sz val="11"/>
      <color rgb="FF000000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color rgb="FF000000"/>
      <name val="Arial"/>
      <family val="2"/>
      <charset val="1"/>
    </font>
    <font>
      <b/>
      <i/>
      <u/>
      <sz val="11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u/>
      <sz val="11"/>
      <color rgb="FF0563C1"/>
      <name val="Arial"/>
      <family val="2"/>
      <charset val="1"/>
    </font>
    <font>
      <u/>
      <sz val="11"/>
      <color rgb="FF0563C1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000000"/>
      <name val="Arial"/>
      <charset val="1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rgb="FF000000"/>
      <name val="Calibri"/>
    </font>
    <font>
      <sz val="11"/>
      <color rgb="FF242424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FFFFCC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2">
    <xf numFmtId="0" fontId="0" fillId="0" borderId="0"/>
    <xf numFmtId="0" fontId="7" fillId="0" borderId="0" applyBorder="0" applyProtection="0"/>
    <xf numFmtId="0" fontId="3" fillId="0" borderId="0" applyBorder="0" applyProtection="0">
      <alignment horizontal="center"/>
    </xf>
    <xf numFmtId="0" fontId="3" fillId="0" borderId="0" applyBorder="0" applyProtection="0">
      <alignment horizontal="center" textRotation="90"/>
    </xf>
    <xf numFmtId="0" fontId="4" fillId="0" borderId="0" applyBorder="0" applyProtection="0"/>
    <xf numFmtId="164" fontId="4" fillId="0" borderId="0" applyBorder="0" applyProtection="0"/>
    <xf numFmtId="0" fontId="11" fillId="0" borderId="0"/>
    <xf numFmtId="43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12" applyNumberFormat="0" applyFill="0" applyAlignment="0" applyProtection="0"/>
    <xf numFmtId="0" fontId="15" fillId="0" borderId="13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14" applyNumberFormat="0" applyAlignment="0" applyProtection="0"/>
    <xf numFmtId="0" fontId="20" fillId="7" borderId="15" applyNumberFormat="0" applyAlignment="0" applyProtection="0"/>
    <xf numFmtId="0" fontId="21" fillId="7" borderId="14" applyNumberFormat="0" applyAlignment="0" applyProtection="0"/>
    <xf numFmtId="0" fontId="22" fillId="0" borderId="16" applyNumberFormat="0" applyFill="0" applyAlignment="0" applyProtection="0"/>
    <xf numFmtId="0" fontId="23" fillId="8" borderId="17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2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8" fillId="0" borderId="20" applyNumberFormat="0" applyFill="0" applyAlignment="0" applyProtection="0"/>
    <xf numFmtId="0" fontId="2" fillId="9" borderId="18" applyNumberFormat="0" applyFont="0" applyAlignment="0" applyProtection="0"/>
    <xf numFmtId="43" fontId="2" fillId="0" borderId="0" applyFont="0" applyFill="0" applyBorder="0" applyAlignment="0" applyProtection="0"/>
    <xf numFmtId="166" fontId="11" fillId="0" borderId="0" applyBorder="0" applyProtection="0"/>
    <xf numFmtId="0" fontId="1" fillId="0" borderId="0"/>
    <xf numFmtId="0" fontId="1" fillId="9" borderId="1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5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5" fillId="2" borderId="1" xfId="0" applyFont="1" applyFill="1" applyBorder="1"/>
    <xf numFmtId="0" fontId="5" fillId="2" borderId="2" xfId="0" applyFont="1" applyFill="1" applyBorder="1"/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/>
    <xf numFmtId="0" fontId="5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6" xfId="0" applyFont="1" applyFill="1" applyBorder="1"/>
    <xf numFmtId="0" fontId="5" fillId="2" borderId="7" xfId="0" applyFont="1" applyFill="1" applyBorder="1"/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6" fillId="2" borderId="4" xfId="0" applyFont="1" applyFill="1" applyBorder="1"/>
    <xf numFmtId="0" fontId="8" fillId="2" borderId="0" xfId="1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/>
    </xf>
    <xf numFmtId="0" fontId="5" fillId="2" borderId="10" xfId="0" applyFont="1" applyFill="1" applyBorder="1"/>
    <xf numFmtId="0" fontId="5" fillId="2" borderId="10" xfId="0" applyFont="1" applyFill="1" applyBorder="1" applyAlignment="1">
      <alignment horizontal="center" vertical="center"/>
    </xf>
    <xf numFmtId="0" fontId="7" fillId="2" borderId="10" xfId="1" applyFill="1" applyBorder="1" applyProtection="1"/>
    <xf numFmtId="0" fontId="5" fillId="2" borderId="10" xfId="0" applyFont="1" applyFill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7" fillId="0" borderId="10" xfId="1" applyBorder="1" applyProtection="1"/>
    <xf numFmtId="165" fontId="0" fillId="2" borderId="0" xfId="0" applyNumberFormat="1" applyFill="1"/>
    <xf numFmtId="0" fontId="11" fillId="0" borderId="10" xfId="6" applyBorder="1"/>
    <xf numFmtId="0" fontId="11" fillId="0" borderId="10" xfId="6" applyBorder="1" applyAlignment="1">
      <alignment vertical="top"/>
    </xf>
    <xf numFmtId="43" fontId="5" fillId="0" borderId="10" xfId="7" applyFont="1" applyBorder="1" applyAlignment="1" applyProtection="1">
      <alignment horizontal="center" vertical="center"/>
    </xf>
    <xf numFmtId="43" fontId="5" fillId="2" borderId="2" xfId="7" applyFont="1" applyFill="1" applyBorder="1" applyAlignment="1">
      <alignment horizontal="center" vertical="center"/>
    </xf>
    <xf numFmtId="43" fontId="5" fillId="2" borderId="3" xfId="7" applyFont="1" applyFill="1" applyBorder="1" applyAlignment="1">
      <alignment horizontal="center" vertical="center"/>
    </xf>
    <xf numFmtId="43" fontId="5" fillId="2" borderId="0" xfId="7" applyFont="1" applyFill="1" applyAlignment="1">
      <alignment horizontal="center" vertical="center"/>
    </xf>
    <xf numFmtId="43" fontId="5" fillId="2" borderId="5" xfId="7" applyFont="1" applyFill="1" applyBorder="1" applyAlignment="1">
      <alignment horizontal="center" vertical="center"/>
    </xf>
    <xf numFmtId="43" fontId="5" fillId="2" borderId="7" xfId="7" applyFont="1" applyFill="1" applyBorder="1" applyAlignment="1">
      <alignment horizontal="center" vertical="center"/>
    </xf>
    <xf numFmtId="43" fontId="5" fillId="2" borderId="8" xfId="7" applyFont="1" applyFill="1" applyBorder="1" applyAlignment="1">
      <alignment horizontal="center" vertical="center"/>
    </xf>
    <xf numFmtId="43" fontId="6" fillId="2" borderId="0" xfId="7" applyFont="1" applyFill="1" applyAlignment="1">
      <alignment horizontal="center" vertical="center"/>
    </xf>
    <xf numFmtId="43" fontId="9" fillId="2" borderId="10" xfId="7" applyFont="1" applyFill="1" applyBorder="1" applyAlignment="1">
      <alignment horizontal="center" vertical="center" wrapText="1"/>
    </xf>
    <xf numFmtId="43" fontId="5" fillId="2" borderId="10" xfId="7" applyFont="1" applyFill="1" applyBorder="1" applyAlignment="1">
      <alignment horizontal="center" vertical="center"/>
    </xf>
    <xf numFmtId="43" fontId="0" fillId="2" borderId="0" xfId="7" applyFont="1" applyFill="1" applyAlignment="1">
      <alignment horizontal="center" vertical="center"/>
    </xf>
    <xf numFmtId="0" fontId="5" fillId="34" borderId="10" xfId="0" applyFont="1" applyFill="1" applyBorder="1" applyAlignment="1">
      <alignment horizontal="left" vertical="center"/>
    </xf>
    <xf numFmtId="0" fontId="7" fillId="0" borderId="10" xfId="1" applyBorder="1"/>
    <xf numFmtId="4" fontId="5" fillId="0" borderId="10" xfId="0" applyNumberFormat="1" applyFont="1" applyBorder="1" applyAlignment="1">
      <alignment horizontal="right" vertical="center"/>
    </xf>
    <xf numFmtId="0" fontId="5" fillId="34" borderId="10" xfId="0" applyFont="1" applyFill="1" applyBorder="1" applyAlignment="1">
      <alignment horizontal="center" vertical="center"/>
    </xf>
    <xf numFmtId="0" fontId="30" fillId="0" borderId="10" xfId="0" applyFont="1" applyBorder="1" applyAlignment="1">
      <alignment horizontal="center"/>
    </xf>
    <xf numFmtId="0" fontId="5" fillId="2" borderId="4" xfId="0" applyFont="1" applyFill="1" applyBorder="1" applyAlignment="1">
      <alignment vertical="center"/>
    </xf>
    <xf numFmtId="0" fontId="6" fillId="2" borderId="10" xfId="0" applyFont="1" applyFill="1" applyBorder="1" applyAlignment="1">
      <alignment horizontal="left" vertical="center"/>
    </xf>
    <xf numFmtId="0" fontId="5" fillId="34" borderId="10" xfId="0" applyFont="1" applyFill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left" vertical="top" wrapText="1"/>
    </xf>
    <xf numFmtId="0" fontId="29" fillId="2" borderId="0" xfId="0" applyFont="1" applyFill="1" applyAlignment="1">
      <alignment horizontal="left" vertical="top" wrapText="1"/>
    </xf>
    <xf numFmtId="0" fontId="29" fillId="2" borderId="6" xfId="0" applyFont="1" applyFill="1" applyBorder="1" applyAlignment="1">
      <alignment horizontal="left" vertical="top" wrapText="1"/>
    </xf>
    <xf numFmtId="0" fontId="29" fillId="2" borderId="7" xfId="0" applyFont="1" applyFill="1" applyBorder="1" applyAlignment="1">
      <alignment horizontal="left" vertical="top" wrapText="1"/>
    </xf>
  </cellXfs>
  <cellStyles count="72">
    <cellStyle name="20% - Cor1" xfId="24" builtinId="30" customBuiltin="1"/>
    <cellStyle name="20% - Cor2" xfId="28" builtinId="34" customBuiltin="1"/>
    <cellStyle name="20% - Cor3" xfId="32" builtinId="38" customBuiltin="1"/>
    <cellStyle name="20% - Cor4" xfId="36" builtinId="42" customBuiltin="1"/>
    <cellStyle name="20% - Cor5" xfId="40" builtinId="46" customBuiltin="1"/>
    <cellStyle name="20% - Cor6" xfId="44" builtinId="50" customBuiltin="1"/>
    <cellStyle name="20% - Ênfase1 2" xfId="54" xr:uid="{EEEB3B54-C5BB-43AB-BAD1-89B0BC6CF0FA}"/>
    <cellStyle name="20% - Ênfase2 2" xfId="57" xr:uid="{BE1268C0-66EC-4FFB-9E3F-F3277CE8FF69}"/>
    <cellStyle name="20% - Ênfase3 2" xfId="60" xr:uid="{F6532906-3C7C-4894-80EA-F24211E8C05C}"/>
    <cellStyle name="20% - Ênfase4 2" xfId="63" xr:uid="{A726F35E-7FA2-4C06-A22E-7542907BB01A}"/>
    <cellStyle name="20% - Ênfase5 2" xfId="66" xr:uid="{7BE89AA7-8251-4C59-8830-24463FC76C26}"/>
    <cellStyle name="20% - Ênfase6 2" xfId="69" xr:uid="{070E5688-A45B-48C5-83F3-D4857292CA79}"/>
    <cellStyle name="40% - Cor1" xfId="25" builtinId="31" customBuiltin="1"/>
    <cellStyle name="40% - Cor2" xfId="29" builtinId="35" customBuiltin="1"/>
    <cellStyle name="40% - Cor3" xfId="33" builtinId="39" customBuiltin="1"/>
    <cellStyle name="40% - Cor4" xfId="37" builtinId="43" customBuiltin="1"/>
    <cellStyle name="40% - Cor5" xfId="41" builtinId="47" customBuiltin="1"/>
    <cellStyle name="40% - Cor6" xfId="45" builtinId="51" customBuiltin="1"/>
    <cellStyle name="40% - Ênfase1 2" xfId="55" xr:uid="{3C675A94-A821-4AB3-8EA5-72BE4BB317A4}"/>
    <cellStyle name="40% - Ênfase2 2" xfId="58" xr:uid="{E4C2E47E-A34F-40BE-8C27-E266E5658E7F}"/>
    <cellStyle name="40% - Ênfase3 2" xfId="61" xr:uid="{99357318-7673-4DD6-888F-DFFAE659FD79}"/>
    <cellStyle name="40% - Ênfase4 2" xfId="64" xr:uid="{F8E38578-1325-4CF7-93AF-8F91465A6815}"/>
    <cellStyle name="40% - Ênfase5 2" xfId="67" xr:uid="{01B97181-542C-4CD9-A0AF-537ED75DB659}"/>
    <cellStyle name="40% - Ênfase6 2" xfId="70" xr:uid="{22C33CE9-20FF-46F1-97A2-D68BECC65FB9}"/>
    <cellStyle name="60% - Cor1" xfId="26" builtinId="32" customBuiltin="1"/>
    <cellStyle name="60% - Cor2" xfId="30" builtinId="36" customBuiltin="1"/>
    <cellStyle name="60% - Cor3" xfId="34" builtinId="40" customBuiltin="1"/>
    <cellStyle name="60% - Cor4" xfId="38" builtinId="44" customBuiltin="1"/>
    <cellStyle name="60% - Cor5" xfId="42" builtinId="48" customBuiltin="1"/>
    <cellStyle name="60% - Cor6" xfId="46" builtinId="52" customBuiltin="1"/>
    <cellStyle name="60% - Ênfase1 2" xfId="56" xr:uid="{C512AE23-A47F-43D6-9454-0CF7EA922268}"/>
    <cellStyle name="60% - Ênfase2 2" xfId="59" xr:uid="{5524A753-83B2-4CAB-887B-938A98F599A7}"/>
    <cellStyle name="60% - Ênfase3 2" xfId="62" xr:uid="{A91F1C71-1F74-49EA-B961-142A9B0DD4F4}"/>
    <cellStyle name="60% - Ênfase4 2" xfId="65" xr:uid="{43E5339B-760F-48B0-9B71-685E73985A0B}"/>
    <cellStyle name="60% - Ênfase5 2" xfId="68" xr:uid="{6988E441-C530-47C9-9EC9-32AD22363225}"/>
    <cellStyle name="60% - Ênfase6 2" xfId="71" xr:uid="{1C04EA61-C503-4055-84C8-C13606286B2C}"/>
    <cellStyle name="Cabeçalho 2" xfId="9" builtinId="17" customBuiltin="1"/>
    <cellStyle name="Cabeçalho 3" xfId="10" builtinId="18" customBuiltin="1"/>
    <cellStyle name="Cabeçalho 4" xfId="11" builtinId="19" customBuiltin="1"/>
    <cellStyle name="Cálculo" xfId="17" builtinId="22" customBuiltin="1"/>
    <cellStyle name="Célula Ligada" xfId="18" builtinId="24" customBuiltin="1"/>
    <cellStyle name="Cor1" xfId="23" builtinId="29" customBuiltin="1"/>
    <cellStyle name="Cor2" xfId="27" builtinId="33" customBuiltin="1"/>
    <cellStyle name="Cor3" xfId="31" builtinId="37" customBuiltin="1"/>
    <cellStyle name="Cor4" xfId="35" builtinId="41" customBuiltin="1"/>
    <cellStyle name="Cor5" xfId="39" builtinId="45" customBuiltin="1"/>
    <cellStyle name="Cor6" xfId="43" builtinId="49" customBuiltin="1"/>
    <cellStyle name="Correto" xfId="12" builtinId="26" customBuiltin="1"/>
    <cellStyle name="Entrada" xfId="15" builtinId="20" customBuiltin="1"/>
    <cellStyle name="Heading 3" xfId="2" xr:uid="{00000000-0005-0000-0000-000006000000}"/>
    <cellStyle name="Hiperligação" xfId="1" builtinId="8"/>
    <cellStyle name="Incorreto" xfId="13" builtinId="27" customBuiltin="1"/>
    <cellStyle name="Moeda 2" xfId="51" xr:uid="{D52637D5-4327-4FBB-BC3E-9740B5D886DA}"/>
    <cellStyle name="Neutro" xfId="14" builtinId="28" customBuiltin="1"/>
    <cellStyle name="Normal" xfId="0" builtinId="0"/>
    <cellStyle name="Normal 2" xfId="6" xr:uid="{7B5EBE39-F73C-4F59-8C4F-C8A843CC2CB4}"/>
    <cellStyle name="Normal 3" xfId="47" xr:uid="{B5430862-C26D-4424-A954-A4B1682DF493}"/>
    <cellStyle name="Normal 4" xfId="52" xr:uid="{42009165-10DD-4B1F-BA42-932285E65811}"/>
    <cellStyle name="Nota 2" xfId="49" xr:uid="{0314BE7B-743B-47A0-99E4-977B5591C3D7}"/>
    <cellStyle name="Nota 3" xfId="53" xr:uid="{C9DE8BE4-8247-4FD7-92F6-C18759D4D5F6}"/>
    <cellStyle name="Result 4" xfId="4" xr:uid="{00000000-0005-0000-0000-000008000000}"/>
    <cellStyle name="Resultado2" xfId="5" xr:uid="{00000000-0005-0000-0000-000009000000}"/>
    <cellStyle name="Saída" xfId="16" builtinId="21" customBuiltin="1"/>
    <cellStyle name="Texto de Aviso" xfId="20" builtinId="11" customBuiltin="1"/>
    <cellStyle name="Texto Explicativo" xfId="21" builtinId="53" customBuiltin="1"/>
    <cellStyle name="Título" xfId="8" builtinId="15" customBuiltin="1"/>
    <cellStyle name="Título 1" xfId="3" xr:uid="{00000000-0005-0000-0000-000007000000}"/>
    <cellStyle name="Título 1 2" xfId="48" xr:uid="{7A3F41D5-65C7-4B80-B2C0-58BF386E1E95}"/>
    <cellStyle name="Total" xfId="22" builtinId="25" customBuiltin="1"/>
    <cellStyle name="Verificar Célula" xfId="19" builtinId="23" customBuiltin="1"/>
    <cellStyle name="Vírgula" xfId="7" builtinId="3"/>
    <cellStyle name="Vírgula 2" xfId="50" xr:uid="{AAB54195-F645-4553-B812-4B021A823B8B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3600</xdr:colOff>
      <xdr:row>1</xdr:row>
      <xdr:rowOff>153000</xdr:rowOff>
    </xdr:from>
    <xdr:to>
      <xdr:col>1</xdr:col>
      <xdr:colOff>2078070</xdr:colOff>
      <xdr:row>6</xdr:row>
      <xdr:rowOff>57615</xdr:rowOff>
    </xdr:to>
    <xdr:pic>
      <xdr:nvPicPr>
        <xdr:cNvPr id="2" name="Imagem 9">
          <a:extLst>
            <a:ext uri="{FF2B5EF4-FFF2-40B4-BE49-F238E27FC236}">
              <a16:creationId xmlns:a16="http://schemas.microsoft.com/office/drawing/2014/main" id="{A15573DC-84CD-4323-9F33-142D5F436C9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2675" y="324450"/>
          <a:ext cx="2074470" cy="80949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8</xdr:col>
      <xdr:colOff>33480</xdr:colOff>
      <xdr:row>1</xdr:row>
      <xdr:rowOff>89640</xdr:rowOff>
    </xdr:from>
    <xdr:to>
      <xdr:col>10</xdr:col>
      <xdr:colOff>832680</xdr:colOff>
      <xdr:row>6</xdr:row>
      <xdr:rowOff>98640</xdr:rowOff>
    </xdr:to>
    <xdr:pic>
      <xdr:nvPicPr>
        <xdr:cNvPr id="3" name="Figura 1">
          <a:extLst>
            <a:ext uri="{FF2B5EF4-FFF2-40B4-BE49-F238E27FC236}">
              <a16:creationId xmlns:a16="http://schemas.microsoft.com/office/drawing/2014/main" id="{A4A6A2E9-51B9-4476-B146-867723758533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3157025" y="264900"/>
          <a:ext cx="4104375" cy="90625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retor.administrativo@imed.org.br" TargetMode="External"/><Relationship Id="rId2" Type="http://schemas.openxmlformats.org/officeDocument/2006/relationships/hyperlink" Target="mailto:diretor.financeiro@imed.org.br" TargetMode="External"/><Relationship Id="rId1" Type="http://schemas.openxmlformats.org/officeDocument/2006/relationships/hyperlink" Target="mailto:diretor.presidente@imed.org.br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uciano.azevedo@hcn.org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AF507-0F5A-4EFF-9A0A-D736FC9D8E2E}">
  <sheetPr>
    <pageSetUpPr fitToPage="1"/>
  </sheetPr>
  <dimension ref="B2:N67"/>
  <sheetViews>
    <sheetView tabSelected="1" topLeftCell="A11" zoomScale="80" zoomScaleNormal="80" workbookViewId="0">
      <selection activeCell="D28" sqref="D28"/>
    </sheetView>
  </sheetViews>
  <sheetFormatPr defaultColWidth="9" defaultRowHeight="14.25"/>
  <cols>
    <col min="1" max="1" width="2.875" style="1" customWidth="1"/>
    <col min="2" max="2" width="45.875" style="1" customWidth="1"/>
    <col min="3" max="3" width="26.25" style="1" customWidth="1"/>
    <col min="4" max="4" width="17.125" style="2" customWidth="1"/>
    <col min="5" max="5" width="40.875" style="1" customWidth="1"/>
    <col min="6" max="6" width="13" style="3" customWidth="1"/>
    <col min="7" max="7" width="12.875" style="40" customWidth="1"/>
    <col min="8" max="8" width="14.5" style="40" customWidth="1"/>
    <col min="9" max="9" width="21.25" style="40" customWidth="1"/>
    <col min="10" max="10" width="26.125" style="40" customWidth="1"/>
    <col min="11" max="11" width="13.125" style="40" customWidth="1"/>
    <col min="12" max="16384" width="9" style="1"/>
  </cols>
  <sheetData>
    <row r="2" spans="2:11" ht="15">
      <c r="B2" s="4"/>
      <c r="C2" s="5"/>
      <c r="D2" s="6"/>
      <c r="E2" s="5"/>
      <c r="F2" s="7"/>
      <c r="G2" s="31"/>
      <c r="H2" s="31"/>
      <c r="I2" s="31"/>
      <c r="J2" s="31"/>
      <c r="K2" s="32"/>
    </row>
    <row r="3" spans="2:11" ht="15">
      <c r="B3" s="8"/>
      <c r="C3" s="9"/>
      <c r="D3" s="10"/>
      <c r="E3" s="9"/>
      <c r="F3" s="11"/>
      <c r="G3" s="33"/>
      <c r="H3" s="33"/>
      <c r="I3" s="33"/>
      <c r="J3" s="33"/>
      <c r="K3" s="34"/>
    </row>
    <row r="4" spans="2:11" ht="15">
      <c r="B4" s="8"/>
      <c r="C4" s="9"/>
      <c r="D4" s="10"/>
      <c r="E4" s="9"/>
      <c r="F4" s="11"/>
      <c r="G4" s="33"/>
      <c r="H4" s="33"/>
      <c r="I4" s="33"/>
      <c r="J4" s="33"/>
      <c r="K4" s="34"/>
    </row>
    <row r="5" spans="2:11" ht="15">
      <c r="B5" s="8"/>
      <c r="C5" s="9"/>
      <c r="D5" s="10"/>
      <c r="E5" s="9"/>
      <c r="F5" s="11"/>
      <c r="G5" s="33"/>
      <c r="H5" s="33"/>
      <c r="I5" s="33"/>
      <c r="J5" s="33"/>
      <c r="K5" s="34"/>
    </row>
    <row r="6" spans="2:11" ht="15">
      <c r="B6" s="8"/>
      <c r="C6" s="9"/>
      <c r="D6" s="10"/>
      <c r="E6" s="9"/>
      <c r="F6" s="11"/>
      <c r="G6" s="33"/>
      <c r="H6" s="33"/>
      <c r="I6" s="33"/>
      <c r="J6" s="33"/>
      <c r="K6" s="34"/>
    </row>
    <row r="7" spans="2:11" ht="15">
      <c r="B7" s="12"/>
      <c r="C7" s="13"/>
      <c r="D7" s="14"/>
      <c r="E7" s="13"/>
      <c r="F7" s="15"/>
      <c r="G7" s="35"/>
      <c r="H7" s="35"/>
      <c r="I7" s="35"/>
      <c r="J7" s="35"/>
      <c r="K7" s="36"/>
    </row>
    <row r="8" spans="2:11" ht="15">
      <c r="B8" s="8"/>
      <c r="C8" s="9"/>
      <c r="D8" s="10"/>
      <c r="E8" s="9"/>
      <c r="F8" s="11"/>
      <c r="G8" s="33"/>
      <c r="H8" s="33"/>
      <c r="I8" s="33"/>
      <c r="J8" s="33"/>
      <c r="K8" s="34"/>
    </row>
    <row r="9" spans="2:11" ht="15">
      <c r="B9" s="16" t="s">
        <v>0</v>
      </c>
      <c r="C9" s="9"/>
      <c r="D9" s="17"/>
      <c r="E9" s="9"/>
      <c r="F9" s="11"/>
      <c r="G9" s="33"/>
      <c r="H9" s="33"/>
      <c r="I9" s="33"/>
      <c r="J9" s="33"/>
      <c r="K9" s="34"/>
    </row>
    <row r="10" spans="2:11" ht="15">
      <c r="B10" s="8"/>
      <c r="C10" s="9"/>
      <c r="D10" s="10"/>
      <c r="E10" s="9"/>
      <c r="F10" s="11"/>
      <c r="G10" s="33"/>
      <c r="H10" s="33"/>
      <c r="I10" s="33"/>
      <c r="J10" s="33"/>
      <c r="K10" s="34"/>
    </row>
    <row r="11" spans="2:11" ht="15">
      <c r="B11" s="16" t="s">
        <v>1</v>
      </c>
      <c r="C11" s="9"/>
      <c r="D11" s="10"/>
      <c r="E11" s="9"/>
      <c r="F11" s="11"/>
      <c r="G11" s="33"/>
      <c r="H11" s="33"/>
      <c r="I11" s="33"/>
      <c r="J11" s="33"/>
      <c r="K11" s="34"/>
    </row>
    <row r="12" spans="2:11" ht="15">
      <c r="B12" s="8"/>
      <c r="C12" s="9"/>
      <c r="D12" s="10"/>
      <c r="E12" s="9"/>
      <c r="F12" s="11"/>
      <c r="G12" s="33"/>
      <c r="H12" s="33"/>
      <c r="I12" s="37"/>
      <c r="J12" s="33"/>
      <c r="K12" s="34"/>
    </row>
    <row r="13" spans="2:11" ht="24.75" customHeight="1">
      <c r="B13" s="53" t="s">
        <v>2</v>
      </c>
      <c r="C13" s="54"/>
      <c r="D13" s="54"/>
      <c r="E13" s="54"/>
      <c r="F13" s="54"/>
      <c r="G13" s="54"/>
      <c r="H13" s="54"/>
      <c r="I13" s="54"/>
      <c r="J13" s="37" t="s">
        <v>3</v>
      </c>
      <c r="K13" s="34"/>
    </row>
    <row r="14" spans="2:11" ht="16.5" customHeight="1">
      <c r="B14" s="55"/>
      <c r="C14" s="56"/>
      <c r="D14" s="56"/>
      <c r="E14" s="56"/>
      <c r="F14" s="56"/>
      <c r="G14" s="56"/>
      <c r="H14" s="56"/>
      <c r="I14" s="56"/>
      <c r="J14" s="37"/>
      <c r="K14" s="34"/>
    </row>
    <row r="15" spans="2:11" ht="25.5">
      <c r="B15" s="18" t="s">
        <v>4</v>
      </c>
      <c r="C15" s="19" t="s">
        <v>5</v>
      </c>
      <c r="D15" s="19" t="s">
        <v>6</v>
      </c>
      <c r="E15" s="19" t="s">
        <v>7</v>
      </c>
      <c r="F15" s="20" t="s">
        <v>8</v>
      </c>
      <c r="G15" s="38" t="s">
        <v>9</v>
      </c>
      <c r="H15" s="38" t="s">
        <v>10</v>
      </c>
      <c r="I15" s="38" t="s">
        <v>11</v>
      </c>
      <c r="J15" s="38" t="s">
        <v>12</v>
      </c>
      <c r="K15" s="38" t="s">
        <v>13</v>
      </c>
    </row>
    <row r="16" spans="2:11" ht="15">
      <c r="B16" s="21" t="s">
        <v>14</v>
      </c>
      <c r="C16" s="21" t="s">
        <v>15</v>
      </c>
      <c r="D16" s="22" t="s">
        <v>16</v>
      </c>
      <c r="E16" s="23" t="s">
        <v>17</v>
      </c>
      <c r="F16" s="24" t="s">
        <v>18</v>
      </c>
      <c r="G16" s="39" t="s">
        <v>19</v>
      </c>
      <c r="H16" s="39" t="s">
        <v>19</v>
      </c>
      <c r="I16" s="39" t="s">
        <v>19</v>
      </c>
      <c r="J16" s="39" t="s">
        <v>19</v>
      </c>
      <c r="K16" s="39" t="s">
        <v>20</v>
      </c>
    </row>
    <row r="17" spans="2:11" ht="15">
      <c r="B17" s="21" t="s">
        <v>21</v>
      </c>
      <c r="C17" s="21" t="s">
        <v>22</v>
      </c>
      <c r="D17" s="22" t="s">
        <v>23</v>
      </c>
      <c r="E17" s="23" t="s">
        <v>24</v>
      </c>
      <c r="F17" s="24" t="s">
        <v>18</v>
      </c>
      <c r="G17" s="39" t="s">
        <v>19</v>
      </c>
      <c r="H17" s="39" t="s">
        <v>19</v>
      </c>
      <c r="I17" s="39" t="s">
        <v>19</v>
      </c>
      <c r="J17" s="39" t="s">
        <v>19</v>
      </c>
      <c r="K17" s="39" t="s">
        <v>20</v>
      </c>
    </row>
    <row r="18" spans="2:11" ht="16.5" customHeight="1">
      <c r="B18" s="21" t="s">
        <v>25</v>
      </c>
      <c r="C18" s="21" t="s">
        <v>26</v>
      </c>
      <c r="D18" s="24" t="s">
        <v>23</v>
      </c>
      <c r="E18" s="23" t="s">
        <v>27</v>
      </c>
      <c r="F18" s="24" t="s">
        <v>18</v>
      </c>
      <c r="G18" s="39" t="s">
        <v>19</v>
      </c>
      <c r="H18" s="39" t="s">
        <v>19</v>
      </c>
      <c r="I18" s="39" t="s">
        <v>19</v>
      </c>
      <c r="J18" s="39" t="s">
        <v>19</v>
      </c>
      <c r="K18" s="39" t="s">
        <v>20</v>
      </c>
    </row>
    <row r="19" spans="2:11" ht="16.5" customHeight="1">
      <c r="B19" s="16"/>
      <c r="C19" s="9"/>
      <c r="D19" s="10"/>
      <c r="E19" s="9"/>
      <c r="F19" s="11"/>
      <c r="G19" s="33"/>
      <c r="H19" s="33"/>
      <c r="I19" s="33"/>
      <c r="J19" s="37"/>
      <c r="K19" s="34"/>
    </row>
    <row r="20" spans="2:11" ht="16.5" customHeight="1">
      <c r="B20" s="16"/>
      <c r="C20" s="9"/>
      <c r="D20" s="10"/>
      <c r="E20" s="9"/>
      <c r="F20" s="11"/>
      <c r="G20" s="33"/>
      <c r="H20" s="33"/>
      <c r="I20" s="33"/>
      <c r="J20" s="37"/>
      <c r="K20" s="34"/>
    </row>
    <row r="21" spans="2:11" ht="25.5">
      <c r="B21" s="47" t="s">
        <v>28</v>
      </c>
      <c r="C21" s="19" t="s">
        <v>5</v>
      </c>
      <c r="D21" s="19" t="s">
        <v>6</v>
      </c>
      <c r="E21" s="19" t="s">
        <v>7</v>
      </c>
      <c r="F21" s="20" t="s">
        <v>8</v>
      </c>
      <c r="G21" s="38" t="s">
        <v>9</v>
      </c>
      <c r="H21" s="38" t="s">
        <v>10</v>
      </c>
      <c r="I21" s="38" t="s">
        <v>11</v>
      </c>
      <c r="J21" s="38" t="s">
        <v>12</v>
      </c>
      <c r="K21" s="38" t="s">
        <v>13</v>
      </c>
    </row>
    <row r="22" spans="2:11" ht="16.5" customHeight="1">
      <c r="B22" s="41" t="s">
        <v>29</v>
      </c>
      <c r="C22" s="41" t="s">
        <v>30</v>
      </c>
      <c r="D22" s="44" t="s">
        <v>31</v>
      </c>
      <c r="E22" s="42" t="s">
        <v>32</v>
      </c>
      <c r="F22" s="48" t="s">
        <v>33</v>
      </c>
      <c r="G22" s="30">
        <v>0</v>
      </c>
      <c r="H22" s="30">
        <v>0</v>
      </c>
      <c r="I22" s="43">
        <v>30000</v>
      </c>
      <c r="J22" s="25" t="s">
        <v>34</v>
      </c>
      <c r="K22" s="43">
        <v>30000</v>
      </c>
    </row>
    <row r="23" spans="2:11" customFormat="1" ht="14.25" customHeight="1">
      <c r="B23" s="29" t="s">
        <v>35</v>
      </c>
      <c r="C23" s="28" t="s">
        <v>36</v>
      </c>
      <c r="D23" s="25" t="s">
        <v>37</v>
      </c>
      <c r="E23" s="26" t="s">
        <v>38</v>
      </c>
      <c r="F23" s="49" t="s">
        <v>39</v>
      </c>
      <c r="G23" s="30">
        <v>0</v>
      </c>
      <c r="H23" s="30">
        <v>0</v>
      </c>
      <c r="I23" s="30">
        <v>31127.67</v>
      </c>
      <c r="J23" s="30">
        <v>8289.16</v>
      </c>
      <c r="K23" s="30">
        <v>22838.51</v>
      </c>
    </row>
    <row r="24" spans="2:11" customFormat="1" ht="14.25" customHeight="1">
      <c r="B24" s="29" t="s">
        <v>40</v>
      </c>
      <c r="C24" s="28" t="s">
        <v>41</v>
      </c>
      <c r="D24" s="25" t="s">
        <v>42</v>
      </c>
      <c r="E24" s="26" t="s">
        <v>43</v>
      </c>
      <c r="F24" s="49" t="s">
        <v>39</v>
      </c>
      <c r="G24" s="30">
        <v>0</v>
      </c>
      <c r="H24" s="30">
        <v>0</v>
      </c>
      <c r="I24" s="30">
        <v>29272.46</v>
      </c>
      <c r="J24" s="30">
        <v>7778.98</v>
      </c>
      <c r="K24" s="30">
        <v>21493.48</v>
      </c>
    </row>
    <row r="25" spans="2:11" customFormat="1" ht="14.25" customHeight="1">
      <c r="B25" s="29" t="s">
        <v>44</v>
      </c>
      <c r="C25" s="28" t="s">
        <v>45</v>
      </c>
      <c r="D25" s="25" t="s">
        <v>46</v>
      </c>
      <c r="E25" s="26" t="s">
        <v>47</v>
      </c>
      <c r="F25" s="49" t="s">
        <v>39</v>
      </c>
      <c r="G25" s="30">
        <v>0</v>
      </c>
      <c r="H25" s="40"/>
      <c r="I25" s="30">
        <v>14198.35</v>
      </c>
      <c r="J25" s="30">
        <v>3633.6</v>
      </c>
      <c r="K25" s="30">
        <v>10564.75</v>
      </c>
    </row>
    <row r="26" spans="2:11" customFormat="1" ht="14.25" customHeight="1">
      <c r="B26" s="29" t="s">
        <v>48</v>
      </c>
      <c r="C26" s="28" t="s">
        <v>49</v>
      </c>
      <c r="D26" s="25" t="s">
        <v>50</v>
      </c>
      <c r="E26" s="26" t="s">
        <v>51</v>
      </c>
      <c r="F26" s="49" t="s">
        <v>39</v>
      </c>
      <c r="G26" s="30">
        <v>0</v>
      </c>
      <c r="H26" s="30">
        <v>0</v>
      </c>
      <c r="I26" s="30">
        <v>21305.61</v>
      </c>
      <c r="J26" s="30">
        <v>5588.0999999999995</v>
      </c>
      <c r="K26" s="30">
        <v>15717.510000000002</v>
      </c>
    </row>
    <row r="27" spans="2:11" customFormat="1" ht="14.25" customHeight="1">
      <c r="B27" s="29" t="s">
        <v>52</v>
      </c>
      <c r="C27" s="28" t="s">
        <v>53</v>
      </c>
      <c r="D27" s="25" t="s">
        <v>54</v>
      </c>
      <c r="E27" s="26" t="s">
        <v>55</v>
      </c>
      <c r="F27" s="49" t="s">
        <v>39</v>
      </c>
      <c r="G27" s="30">
        <v>15969.64</v>
      </c>
      <c r="H27" s="30">
        <v>0</v>
      </c>
      <c r="I27" s="30">
        <v>8119.01</v>
      </c>
      <c r="J27" s="30">
        <v>18027.759999999998</v>
      </c>
      <c r="K27" s="30">
        <v>6060.8900000000031</v>
      </c>
    </row>
    <row r="28" spans="2:11" customFormat="1" ht="14.25" customHeight="1">
      <c r="B28" s="29" t="s">
        <v>56</v>
      </c>
      <c r="C28" s="28" t="s">
        <v>57</v>
      </c>
      <c r="D28" s="25" t="s">
        <v>58</v>
      </c>
      <c r="E28" s="26" t="s">
        <v>59</v>
      </c>
      <c r="F28" s="49" t="s">
        <v>39</v>
      </c>
      <c r="G28" s="30">
        <v>0</v>
      </c>
      <c r="H28" s="30">
        <v>0</v>
      </c>
      <c r="I28" s="30">
        <v>22028.09</v>
      </c>
      <c r="J28" s="30">
        <v>5838.91</v>
      </c>
      <c r="K28" s="30">
        <v>16189.18</v>
      </c>
    </row>
    <row r="29" spans="2:11" customFormat="1" ht="14.25" customHeight="1">
      <c r="B29" s="29" t="s">
        <v>60</v>
      </c>
      <c r="C29" s="28" t="s">
        <v>61</v>
      </c>
      <c r="D29" s="45" t="s">
        <v>62</v>
      </c>
      <c r="E29" s="26" t="s">
        <v>63</v>
      </c>
      <c r="F29" s="49" t="s">
        <v>39</v>
      </c>
      <c r="G29" s="30">
        <v>0</v>
      </c>
      <c r="H29" s="30">
        <v>4642.3999999999996</v>
      </c>
      <c r="I29" s="30">
        <v>21444.89</v>
      </c>
      <c r="J29" s="30">
        <v>26087.29</v>
      </c>
      <c r="K29" s="30">
        <v>0</v>
      </c>
    </row>
    <row r="30" spans="2:11" customFormat="1" ht="14.25" customHeight="1">
      <c r="B30" s="29" t="s">
        <v>64</v>
      </c>
      <c r="C30" s="28" t="s">
        <v>65</v>
      </c>
      <c r="D30" s="25" t="s">
        <v>66</v>
      </c>
      <c r="E30" s="26" t="s">
        <v>67</v>
      </c>
      <c r="F30" s="49" t="s">
        <v>39</v>
      </c>
      <c r="G30" s="30">
        <v>0</v>
      </c>
      <c r="H30" s="30">
        <v>0</v>
      </c>
      <c r="I30" s="30">
        <v>12502.3</v>
      </c>
      <c r="J30" s="30">
        <v>3617.18</v>
      </c>
      <c r="K30" s="30">
        <v>8885.119999999999</v>
      </c>
    </row>
    <row r="31" spans="2:11" customFormat="1" ht="14.25" customHeight="1">
      <c r="B31" s="29" t="s">
        <v>68</v>
      </c>
      <c r="C31" s="28" t="s">
        <v>65</v>
      </c>
      <c r="D31" s="25" t="s">
        <v>69</v>
      </c>
      <c r="E31" s="26" t="s">
        <v>70</v>
      </c>
      <c r="F31" s="49" t="s">
        <v>39</v>
      </c>
      <c r="G31" s="30">
        <v>0</v>
      </c>
      <c r="H31" s="30">
        <v>0</v>
      </c>
      <c r="I31" s="30">
        <v>12502.3</v>
      </c>
      <c r="J31" s="30">
        <v>3219.3199999999997</v>
      </c>
      <c r="K31" s="30">
        <v>9282.98</v>
      </c>
    </row>
    <row r="32" spans="2:11" customFormat="1" ht="14.25" customHeight="1">
      <c r="B32" s="29" t="s">
        <v>71</v>
      </c>
      <c r="C32" s="28" t="s">
        <v>72</v>
      </c>
      <c r="D32" s="25" t="s">
        <v>73</v>
      </c>
      <c r="E32" s="26" t="s">
        <v>74</v>
      </c>
      <c r="F32" s="49" t="s">
        <v>39</v>
      </c>
      <c r="G32" s="30">
        <v>0</v>
      </c>
      <c r="H32" s="30">
        <v>0</v>
      </c>
      <c r="I32" s="30">
        <v>9950.92</v>
      </c>
      <c r="J32" s="30">
        <v>2517.69</v>
      </c>
      <c r="K32" s="30">
        <v>7433.23</v>
      </c>
    </row>
    <row r="33" spans="2:11" customFormat="1" ht="14.25" customHeight="1">
      <c r="B33" s="29" t="s">
        <v>75</v>
      </c>
      <c r="C33" s="28" t="s">
        <v>76</v>
      </c>
      <c r="D33" s="25" t="s">
        <v>77</v>
      </c>
      <c r="E33" s="26" t="s">
        <v>78</v>
      </c>
      <c r="F33" s="49" t="s">
        <v>39</v>
      </c>
      <c r="G33" s="30">
        <v>0</v>
      </c>
      <c r="H33" s="30">
        <v>0</v>
      </c>
      <c r="I33" s="30">
        <v>9807.99</v>
      </c>
      <c r="J33" s="30">
        <v>3597.3399999999997</v>
      </c>
      <c r="K33" s="30">
        <v>6210.65</v>
      </c>
    </row>
    <row r="34" spans="2:11" customFormat="1" ht="14.25" customHeight="1">
      <c r="B34" s="29" t="s">
        <v>79</v>
      </c>
      <c r="C34" s="28" t="s">
        <v>80</v>
      </c>
      <c r="D34" s="25" t="s">
        <v>81</v>
      </c>
      <c r="E34" s="26" t="s">
        <v>82</v>
      </c>
      <c r="F34" s="49" t="s">
        <v>39</v>
      </c>
      <c r="G34" s="30">
        <v>0</v>
      </c>
      <c r="H34" s="30">
        <v>0</v>
      </c>
      <c r="I34" s="30">
        <v>8647.2799999999988</v>
      </c>
      <c r="J34" s="30">
        <v>2068.6999999999998</v>
      </c>
      <c r="K34" s="30">
        <v>6578.579999999999</v>
      </c>
    </row>
    <row r="35" spans="2:11" customFormat="1" ht="14.25" customHeight="1">
      <c r="B35" s="29" t="s">
        <v>83</v>
      </c>
      <c r="C35" s="28" t="s">
        <v>65</v>
      </c>
      <c r="D35" s="25" t="s">
        <v>84</v>
      </c>
      <c r="E35" s="26" t="s">
        <v>85</v>
      </c>
      <c r="F35" s="49" t="s">
        <v>39</v>
      </c>
      <c r="G35" s="30">
        <v>0</v>
      </c>
      <c r="H35" s="30">
        <v>0</v>
      </c>
      <c r="I35" s="30">
        <v>13924.369999999999</v>
      </c>
      <c r="J35" s="30">
        <v>3558.25</v>
      </c>
      <c r="K35" s="30">
        <v>10366.119999999999</v>
      </c>
    </row>
    <row r="36" spans="2:11" customFormat="1" ht="14.25" customHeight="1">
      <c r="B36" s="29" t="s">
        <v>86</v>
      </c>
      <c r="C36" s="28" t="s">
        <v>65</v>
      </c>
      <c r="D36" s="25" t="s">
        <v>87</v>
      </c>
      <c r="E36" s="26" t="s">
        <v>78</v>
      </c>
      <c r="F36" s="49" t="s">
        <v>39</v>
      </c>
      <c r="G36" s="30">
        <v>0</v>
      </c>
      <c r="H36" s="30">
        <v>0</v>
      </c>
      <c r="I36" s="30">
        <v>12190.779999999999</v>
      </c>
      <c r="J36" s="30">
        <v>3081.52</v>
      </c>
      <c r="K36" s="30">
        <v>9109.2599999999984</v>
      </c>
    </row>
    <row r="37" spans="2:11" customFormat="1" ht="14.25" customHeight="1">
      <c r="B37" s="29" t="s">
        <v>88</v>
      </c>
      <c r="C37" s="28" t="s">
        <v>89</v>
      </c>
      <c r="D37" s="25" t="s">
        <v>90</v>
      </c>
      <c r="E37" s="26" t="s">
        <v>78</v>
      </c>
      <c r="F37" s="49" t="s">
        <v>39</v>
      </c>
      <c r="G37" s="30">
        <v>0</v>
      </c>
      <c r="H37" s="30">
        <v>0</v>
      </c>
      <c r="I37" s="30">
        <v>6868.9500000000007</v>
      </c>
      <c r="J37" s="30">
        <v>1400.06</v>
      </c>
      <c r="K37" s="30">
        <v>5468.8900000000012</v>
      </c>
    </row>
    <row r="38" spans="2:11" customFormat="1" ht="14.25" customHeight="1">
      <c r="B38" s="29" t="s">
        <v>91</v>
      </c>
      <c r="C38" s="28" t="s">
        <v>65</v>
      </c>
      <c r="D38" s="25" t="s">
        <v>92</v>
      </c>
      <c r="E38" s="26" t="s">
        <v>85</v>
      </c>
      <c r="F38" s="49" t="s">
        <v>39</v>
      </c>
      <c r="G38" s="30">
        <v>0</v>
      </c>
      <c r="H38" s="30">
        <v>0</v>
      </c>
      <c r="I38" s="30">
        <v>12190.779999999999</v>
      </c>
      <c r="J38" s="30">
        <v>3133.65</v>
      </c>
      <c r="K38" s="30">
        <v>9057.1299999999992</v>
      </c>
    </row>
    <row r="39" spans="2:11" customFormat="1" ht="14.25" customHeight="1">
      <c r="B39" s="29" t="s">
        <v>93</v>
      </c>
      <c r="C39" s="28" t="s">
        <v>65</v>
      </c>
      <c r="D39" s="25" t="s">
        <v>94</v>
      </c>
      <c r="E39" s="26" t="s">
        <v>85</v>
      </c>
      <c r="F39" s="49" t="s">
        <v>39</v>
      </c>
      <c r="G39" s="30">
        <v>0</v>
      </c>
      <c r="H39" s="30">
        <v>0</v>
      </c>
      <c r="I39" s="30">
        <v>13924.369999999999</v>
      </c>
      <c r="J39" s="30">
        <v>3610.39</v>
      </c>
      <c r="K39" s="30">
        <v>10313.98</v>
      </c>
    </row>
    <row r="40" spans="2:11" customFormat="1" ht="14.25" customHeight="1">
      <c r="B40" s="29" t="s">
        <v>95</v>
      </c>
      <c r="C40" s="28" t="s">
        <v>65</v>
      </c>
      <c r="D40" s="25" t="s">
        <v>96</v>
      </c>
      <c r="E40" s="26" t="s">
        <v>97</v>
      </c>
      <c r="F40" s="49" t="s">
        <v>39</v>
      </c>
      <c r="G40" s="30">
        <v>0</v>
      </c>
      <c r="H40" s="30">
        <v>0</v>
      </c>
      <c r="I40" s="30">
        <v>11915.939999999999</v>
      </c>
      <c r="J40" s="30">
        <v>3484.6</v>
      </c>
      <c r="K40" s="30">
        <v>8431.3399999999983</v>
      </c>
    </row>
    <row r="41" spans="2:11" customFormat="1" ht="14.25" customHeight="1">
      <c r="B41" s="29" t="s">
        <v>98</v>
      </c>
      <c r="C41" s="28" t="s">
        <v>65</v>
      </c>
      <c r="D41" s="25" t="s">
        <v>99</v>
      </c>
      <c r="E41" s="26" t="s">
        <v>100</v>
      </c>
      <c r="F41" s="49" t="s">
        <v>39</v>
      </c>
      <c r="G41" s="30">
        <v>0</v>
      </c>
      <c r="H41" s="30">
        <v>0</v>
      </c>
      <c r="I41" s="30">
        <v>10767.16</v>
      </c>
      <c r="J41" s="30">
        <v>2742.16</v>
      </c>
      <c r="K41" s="30">
        <v>8025</v>
      </c>
    </row>
    <row r="42" spans="2:11" customFormat="1" ht="14.25" customHeight="1">
      <c r="B42" s="29" t="s">
        <v>101</v>
      </c>
      <c r="C42" s="28" t="s">
        <v>102</v>
      </c>
      <c r="D42" s="25" t="s">
        <v>103</v>
      </c>
      <c r="E42" s="26" t="s">
        <v>104</v>
      </c>
      <c r="F42" s="49" t="s">
        <v>39</v>
      </c>
      <c r="G42" s="30">
        <v>0</v>
      </c>
      <c r="H42" s="30">
        <v>0</v>
      </c>
      <c r="I42" s="30">
        <v>10032.9</v>
      </c>
      <c r="J42" s="30">
        <v>2540.2399999999998</v>
      </c>
      <c r="K42" s="30">
        <v>7492.66</v>
      </c>
    </row>
    <row r="43" spans="2:11" customFormat="1" ht="14.25" customHeight="1">
      <c r="B43" s="29" t="s">
        <v>105</v>
      </c>
      <c r="C43" s="28" t="s">
        <v>65</v>
      </c>
      <c r="D43" s="25" t="s">
        <v>106</v>
      </c>
      <c r="E43" s="26" t="s">
        <v>107</v>
      </c>
      <c r="F43" s="49" t="s">
        <v>39</v>
      </c>
      <c r="G43" s="30">
        <v>0</v>
      </c>
      <c r="H43" s="30">
        <v>0</v>
      </c>
      <c r="I43" s="30">
        <v>12502.3</v>
      </c>
      <c r="J43" s="30">
        <v>3219.3199999999997</v>
      </c>
      <c r="K43" s="30">
        <v>9282.98</v>
      </c>
    </row>
    <row r="44" spans="2:11" customFormat="1" ht="14.25" customHeight="1">
      <c r="B44" s="29" t="s">
        <v>108</v>
      </c>
      <c r="C44" s="28" t="s">
        <v>109</v>
      </c>
      <c r="D44" s="25" t="s">
        <v>110</v>
      </c>
      <c r="E44" s="26" t="s">
        <v>111</v>
      </c>
      <c r="F44" s="49" t="s">
        <v>39</v>
      </c>
      <c r="G44" s="30">
        <v>0</v>
      </c>
      <c r="H44" s="30">
        <v>0</v>
      </c>
      <c r="I44" s="30">
        <v>13259.9</v>
      </c>
      <c r="J44" s="30">
        <v>3323.39</v>
      </c>
      <c r="K44" s="30">
        <v>9936.51</v>
      </c>
    </row>
    <row r="45" spans="2:11" customFormat="1" ht="14.25" customHeight="1">
      <c r="B45" s="29" t="s">
        <v>112</v>
      </c>
      <c r="C45" s="28" t="s">
        <v>113</v>
      </c>
      <c r="D45" s="25" t="s">
        <v>114</v>
      </c>
      <c r="E45" s="26" t="s">
        <v>115</v>
      </c>
      <c r="F45" s="49" t="s">
        <v>39</v>
      </c>
      <c r="G45" s="30">
        <v>0</v>
      </c>
      <c r="H45" s="30">
        <v>0</v>
      </c>
      <c r="I45" s="30">
        <v>11915.939999999999</v>
      </c>
      <c r="J45" s="30">
        <v>3058.0699999999997</v>
      </c>
      <c r="K45" s="30">
        <v>8857.869999999999</v>
      </c>
    </row>
    <row r="46" spans="2:11" customFormat="1" ht="14.25" customHeight="1">
      <c r="B46" s="29" t="s">
        <v>116</v>
      </c>
      <c r="C46" s="28" t="s">
        <v>109</v>
      </c>
      <c r="D46" s="25" t="s">
        <v>117</v>
      </c>
      <c r="E46" s="26" t="s">
        <v>118</v>
      </c>
      <c r="F46" s="49" t="s">
        <v>39</v>
      </c>
      <c r="G46" s="30">
        <v>2243.46</v>
      </c>
      <c r="H46" s="30">
        <v>0</v>
      </c>
      <c r="I46" s="30">
        <v>11078.75</v>
      </c>
      <c r="J46" s="30">
        <v>5059.59</v>
      </c>
      <c r="K46" s="30">
        <v>8262.619999999999</v>
      </c>
    </row>
    <row r="47" spans="2:11" customFormat="1" ht="14.25" customHeight="1">
      <c r="B47" s="29" t="s">
        <v>119</v>
      </c>
      <c r="C47" s="28" t="s">
        <v>65</v>
      </c>
      <c r="D47" s="25" t="s">
        <v>120</v>
      </c>
      <c r="E47" s="26" t="s">
        <v>121</v>
      </c>
      <c r="F47" s="49" t="s">
        <v>39</v>
      </c>
      <c r="G47" s="30">
        <v>0</v>
      </c>
      <c r="H47" s="30">
        <v>0</v>
      </c>
      <c r="I47" s="30">
        <v>12502.3</v>
      </c>
      <c r="J47" s="30">
        <v>3115.0499999999997</v>
      </c>
      <c r="K47" s="30">
        <v>9387.25</v>
      </c>
    </row>
    <row r="48" spans="2:11" customFormat="1" ht="14.25" customHeight="1">
      <c r="B48" s="29" t="s">
        <v>122</v>
      </c>
      <c r="C48" s="28" t="s">
        <v>123</v>
      </c>
      <c r="D48" s="25" t="s">
        <v>124</v>
      </c>
      <c r="E48" s="26" t="s">
        <v>125</v>
      </c>
      <c r="F48" s="49" t="s">
        <v>39</v>
      </c>
      <c r="G48" s="30">
        <v>0</v>
      </c>
      <c r="H48" s="30">
        <v>0</v>
      </c>
      <c r="I48" s="30">
        <v>8570.1</v>
      </c>
      <c r="J48" s="30">
        <v>2136.7600000000002</v>
      </c>
      <c r="K48" s="30">
        <v>6433.34</v>
      </c>
    </row>
    <row r="49" spans="2:14" customFormat="1" ht="14.25" customHeight="1">
      <c r="B49" s="29" t="s">
        <v>126</v>
      </c>
      <c r="C49" s="28" t="s">
        <v>65</v>
      </c>
      <c r="D49" s="25" t="s">
        <v>127</v>
      </c>
      <c r="E49" s="26" t="s">
        <v>128</v>
      </c>
      <c r="F49" s="49" t="s">
        <v>39</v>
      </c>
      <c r="G49" s="30">
        <v>0</v>
      </c>
      <c r="H49" s="30">
        <v>0</v>
      </c>
      <c r="I49" s="30">
        <v>11915.939999999999</v>
      </c>
      <c r="J49" s="30">
        <v>3005.94</v>
      </c>
      <c r="K49" s="30">
        <v>8909.9999999999982</v>
      </c>
    </row>
    <row r="50" spans="2:14" customFormat="1" ht="14.25" customHeight="1">
      <c r="B50" s="29" t="s">
        <v>129</v>
      </c>
      <c r="C50" s="28" t="s">
        <v>130</v>
      </c>
      <c r="D50" s="25" t="s">
        <v>62</v>
      </c>
      <c r="E50" s="26" t="s">
        <v>131</v>
      </c>
      <c r="F50" s="49" t="s">
        <v>39</v>
      </c>
      <c r="G50" s="30">
        <v>0</v>
      </c>
      <c r="H50" s="30">
        <v>0</v>
      </c>
      <c r="I50" s="30">
        <v>11005.060000000001</v>
      </c>
      <c r="J50" s="30">
        <v>2703.31</v>
      </c>
      <c r="K50" s="30">
        <v>8301.7500000000018</v>
      </c>
    </row>
    <row r="51" spans="2:14" customFormat="1" ht="14.25" customHeight="1">
      <c r="B51" s="29" t="s">
        <v>132</v>
      </c>
      <c r="C51" s="28" t="s">
        <v>133</v>
      </c>
      <c r="D51" s="25" t="s">
        <v>134</v>
      </c>
      <c r="E51" s="26" t="s">
        <v>135</v>
      </c>
      <c r="F51" s="49" t="s">
        <v>39</v>
      </c>
      <c r="G51" s="30">
        <v>0</v>
      </c>
      <c r="H51" s="30">
        <v>0</v>
      </c>
      <c r="I51" s="30">
        <v>12648.380000000001</v>
      </c>
      <c r="J51" s="30">
        <v>3155.22</v>
      </c>
      <c r="K51" s="30">
        <v>9493.1600000000017</v>
      </c>
    </row>
    <row r="52" spans="2:14" customFormat="1" ht="14.25" customHeight="1">
      <c r="B52" s="29" t="s">
        <v>136</v>
      </c>
      <c r="C52" s="28" t="s">
        <v>65</v>
      </c>
      <c r="D52" s="25" t="s">
        <v>137</v>
      </c>
      <c r="E52" s="26" t="s">
        <v>85</v>
      </c>
      <c r="F52" s="49" t="s">
        <v>39</v>
      </c>
      <c r="G52" s="30">
        <v>0</v>
      </c>
      <c r="H52" s="30">
        <v>0</v>
      </c>
      <c r="I52" s="30">
        <v>12190.779999999999</v>
      </c>
      <c r="J52" s="30">
        <v>3133.65</v>
      </c>
      <c r="K52" s="30">
        <v>9057.1299999999992</v>
      </c>
    </row>
    <row r="53" spans="2:14" customFormat="1" ht="14.25" customHeight="1">
      <c r="B53" s="29" t="s">
        <v>138</v>
      </c>
      <c r="C53" s="28" t="s">
        <v>133</v>
      </c>
      <c r="D53" s="25" t="s">
        <v>139</v>
      </c>
      <c r="E53" s="26" t="s">
        <v>78</v>
      </c>
      <c r="F53" s="49" t="s">
        <v>39</v>
      </c>
      <c r="G53" s="30">
        <v>0</v>
      </c>
      <c r="H53" s="30">
        <v>0</v>
      </c>
      <c r="I53" s="30">
        <v>10436.64</v>
      </c>
      <c r="J53" s="30">
        <v>2651.27</v>
      </c>
      <c r="K53" s="30">
        <v>7785.369999999999</v>
      </c>
    </row>
    <row r="54" spans="2:14" customFormat="1" ht="14.25" customHeight="1">
      <c r="B54" s="29" t="s">
        <v>140</v>
      </c>
      <c r="C54" s="28" t="s">
        <v>141</v>
      </c>
      <c r="D54" s="25" t="s">
        <v>142</v>
      </c>
      <c r="E54" s="26" t="s">
        <v>143</v>
      </c>
      <c r="F54" s="49" t="s">
        <v>39</v>
      </c>
      <c r="G54" s="30">
        <v>0</v>
      </c>
      <c r="H54" s="30">
        <v>0</v>
      </c>
      <c r="I54" s="30">
        <v>10506.97</v>
      </c>
      <c r="J54" s="30">
        <v>2618.4699999999998</v>
      </c>
      <c r="K54" s="30">
        <v>7888.5</v>
      </c>
    </row>
    <row r="55" spans="2:14" customFormat="1" ht="14.25" customHeight="1">
      <c r="B55" s="29" t="s">
        <v>144</v>
      </c>
      <c r="C55" s="28" t="s">
        <v>145</v>
      </c>
      <c r="D55" s="25" t="s">
        <v>146</v>
      </c>
      <c r="E55" s="26" t="s">
        <v>78</v>
      </c>
      <c r="F55" s="49" t="s">
        <v>39</v>
      </c>
      <c r="G55" s="30">
        <v>0</v>
      </c>
      <c r="H55" s="30">
        <v>0</v>
      </c>
      <c r="I55" s="30">
        <v>6772.2000000000007</v>
      </c>
      <c r="J55" s="30">
        <v>1369.3600000000001</v>
      </c>
      <c r="K55" s="30">
        <v>5402.84</v>
      </c>
    </row>
    <row r="56" spans="2:14" customFormat="1" ht="14.25" customHeight="1">
      <c r="B56" s="29" t="s">
        <v>147</v>
      </c>
      <c r="C56" s="28" t="s">
        <v>148</v>
      </c>
      <c r="D56" s="25" t="s">
        <v>149</v>
      </c>
      <c r="E56" s="26" t="s">
        <v>150</v>
      </c>
      <c r="F56" s="49" t="s">
        <v>39</v>
      </c>
      <c r="G56" s="30">
        <v>0</v>
      </c>
      <c r="H56" s="30">
        <v>0</v>
      </c>
      <c r="I56" s="30">
        <v>7929.17</v>
      </c>
      <c r="J56" s="30">
        <v>1900.4099999999999</v>
      </c>
      <c r="K56" s="30">
        <v>6028.76</v>
      </c>
    </row>
    <row r="57" spans="2:14" customFormat="1" ht="14.25" customHeight="1">
      <c r="B57" s="29" t="s">
        <v>151</v>
      </c>
      <c r="C57" s="28" t="s">
        <v>145</v>
      </c>
      <c r="D57" s="45" t="s">
        <v>152</v>
      </c>
      <c r="E57" s="26" t="s">
        <v>78</v>
      </c>
      <c r="F57" s="49" t="s">
        <v>39</v>
      </c>
      <c r="G57" s="30">
        <v>0</v>
      </c>
      <c r="H57" s="30">
        <v>0</v>
      </c>
      <c r="I57" s="30">
        <v>5798.07</v>
      </c>
      <c r="J57" s="30">
        <v>1002.6</v>
      </c>
      <c r="K57" s="30">
        <v>4795.4699999999993</v>
      </c>
    </row>
    <row r="58" spans="2:14" customFormat="1" ht="14.25" customHeight="1">
      <c r="B58" s="29" t="s">
        <v>153</v>
      </c>
      <c r="C58" s="28" t="s">
        <v>145</v>
      </c>
      <c r="D58" s="25" t="s">
        <v>154</v>
      </c>
      <c r="E58" s="26" t="s">
        <v>78</v>
      </c>
      <c r="F58" s="49" t="s">
        <v>39</v>
      </c>
      <c r="G58" s="30">
        <v>0</v>
      </c>
      <c r="H58" s="30">
        <v>0</v>
      </c>
      <c r="I58" s="30">
        <v>5061.6900000000005</v>
      </c>
      <c r="J58" s="30">
        <v>804.56</v>
      </c>
      <c r="K58" s="30">
        <v>4257.130000000001</v>
      </c>
    </row>
    <row r="59" spans="2:14" customFormat="1" ht="14.25" customHeight="1">
      <c r="B59" s="29" t="s">
        <v>155</v>
      </c>
      <c r="C59" s="28" t="s">
        <v>156</v>
      </c>
      <c r="D59" s="25" t="s">
        <v>157</v>
      </c>
      <c r="E59" s="26" t="s">
        <v>150</v>
      </c>
      <c r="F59" s="49" t="s">
        <v>39</v>
      </c>
      <c r="G59" s="30">
        <v>0</v>
      </c>
      <c r="H59" s="30">
        <v>0</v>
      </c>
      <c r="I59" s="30">
        <v>7833.1100000000006</v>
      </c>
      <c r="J59" s="30">
        <v>1864.75</v>
      </c>
      <c r="K59" s="30">
        <v>5968.3600000000006</v>
      </c>
    </row>
    <row r="60" spans="2:14" customFormat="1" ht="14.25" customHeight="1">
      <c r="B60" s="29" t="s">
        <v>158</v>
      </c>
      <c r="C60" s="28" t="s">
        <v>145</v>
      </c>
      <c r="D60" s="25" t="s">
        <v>159</v>
      </c>
      <c r="E60" s="26" t="s">
        <v>78</v>
      </c>
      <c r="F60" s="49" t="s">
        <v>39</v>
      </c>
      <c r="G60" s="30">
        <v>0</v>
      </c>
      <c r="H60" s="30">
        <v>0</v>
      </c>
      <c r="I60" s="30">
        <v>6622.8399999999992</v>
      </c>
      <c r="J60" s="30">
        <v>1313.13</v>
      </c>
      <c r="K60" s="30">
        <v>5309.7099999999991</v>
      </c>
    </row>
    <row r="61" spans="2:14" ht="14.25" customHeight="1">
      <c r="B61" s="29" t="s">
        <v>160</v>
      </c>
      <c r="C61" s="28" t="s">
        <v>161</v>
      </c>
      <c r="D61" s="25" t="s">
        <v>162</v>
      </c>
      <c r="E61" s="26" t="s">
        <v>78</v>
      </c>
      <c r="F61" s="49" t="s">
        <v>39</v>
      </c>
      <c r="G61" s="30">
        <v>0</v>
      </c>
      <c r="H61" s="30">
        <v>0</v>
      </c>
      <c r="I61" s="30">
        <v>7095.83</v>
      </c>
      <c r="J61" s="30">
        <v>1536.4099999999999</v>
      </c>
      <c r="K61" s="30">
        <v>5559.42</v>
      </c>
    </row>
    <row r="62" spans="2:14" ht="14.25" customHeight="1">
      <c r="B62" s="29"/>
      <c r="C62" s="28"/>
      <c r="D62" s="25"/>
      <c r="E62" s="26"/>
      <c r="F62" s="49"/>
      <c r="G62" s="30"/>
      <c r="H62" s="30"/>
      <c r="I62" s="30"/>
      <c r="J62" s="30"/>
      <c r="K62" s="30"/>
    </row>
    <row r="63" spans="2:14" ht="53.25" customHeight="1">
      <c r="B63" s="50" t="s">
        <v>163</v>
      </c>
      <c r="C63" s="51"/>
      <c r="D63" s="51"/>
      <c r="E63" s="51"/>
      <c r="F63" s="51"/>
      <c r="G63" s="51"/>
      <c r="H63" s="51"/>
      <c r="I63" s="51"/>
      <c r="J63" s="51"/>
      <c r="K63" s="52"/>
      <c r="N63" s="27"/>
    </row>
    <row r="64" spans="2:14" ht="30" customHeight="1">
      <c r="B64" s="46" t="s">
        <v>164</v>
      </c>
      <c r="C64" s="9"/>
      <c r="D64" s="10"/>
      <c r="E64" s="9"/>
      <c r="F64" s="11"/>
      <c r="G64" s="33"/>
      <c r="H64" s="33"/>
      <c r="I64" s="33"/>
      <c r="J64" s="33"/>
      <c r="K64" s="34"/>
    </row>
    <row r="65" spans="2:11" ht="25.5" customHeight="1">
      <c r="B65" s="46" t="s">
        <v>165</v>
      </c>
      <c r="C65" s="9"/>
      <c r="D65" s="10"/>
      <c r="E65" s="9"/>
      <c r="F65" s="11"/>
      <c r="G65" s="33"/>
      <c r="H65" s="33"/>
      <c r="I65" s="33"/>
      <c r="J65" s="33"/>
      <c r="K65" s="34"/>
    </row>
    <row r="66" spans="2:11" ht="24.75" customHeight="1">
      <c r="B66" s="46" t="s">
        <v>166</v>
      </c>
      <c r="C66" s="9"/>
      <c r="D66" s="10"/>
      <c r="E66" s="9"/>
      <c r="F66" s="11"/>
      <c r="G66" s="33"/>
      <c r="H66" s="33"/>
      <c r="I66" s="33"/>
      <c r="J66" s="33"/>
      <c r="K66" s="34"/>
    </row>
    <row r="67" spans="2:11" ht="15">
      <c r="B67" s="12"/>
      <c r="C67" s="13"/>
      <c r="D67" s="14"/>
      <c r="E67" s="13"/>
      <c r="F67" s="15"/>
      <c r="G67" s="35"/>
      <c r="H67" s="35"/>
      <c r="I67" s="35"/>
      <c r="J67" s="35"/>
      <c r="K67" s="36"/>
    </row>
  </sheetData>
  <autoFilter ref="B21:K60" xr:uid="{3EBAF507-0F5A-4EFF-9A0A-D736FC9D8E2E}"/>
  <mergeCells count="2">
    <mergeCell ref="B63:K63"/>
    <mergeCell ref="B13:I14"/>
  </mergeCells>
  <conditionalFormatting sqref="B22">
    <cfRule type="duplicateValues" dxfId="1" priority="1"/>
  </conditionalFormatting>
  <conditionalFormatting sqref="B23:B62">
    <cfRule type="duplicateValues" dxfId="0" priority="15"/>
  </conditionalFormatting>
  <hyperlinks>
    <hyperlink ref="E16" r:id="rId1" xr:uid="{2E0959C2-15AA-4C85-891D-3F64A8B101F6}"/>
    <hyperlink ref="E17" r:id="rId2" xr:uid="{C5E7C196-B7BD-4716-B311-49B610F57FB0}"/>
    <hyperlink ref="E18" r:id="rId3" xr:uid="{1663A65E-945A-4A88-94C7-F1533C77E2EA}"/>
    <hyperlink ref="E22" r:id="rId4" display="mailto:luciano.azevedo@hcn.org.br" xr:uid="{163833BE-518C-4653-954B-1082DD15EF49}"/>
  </hyperlinks>
  <pageMargins left="0" right="0" top="0.39370078740157483" bottom="0.39370078740157483" header="0" footer="0"/>
  <pageSetup paperSize="9" scale="48" pageOrder="overThenDown" orientation="landscape" useFirstPageNumber="1" r:id="rId5"/>
  <headerFooter>
    <oddHeader>&amp;C&amp;A</oddHeader>
    <oddFooter>&amp;CPágina &amp;P</oddFooter>
  </headerFooter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76BE138A984342B2FA6FF8C8815056" ma:contentTypeVersion="16" ma:contentTypeDescription="Crie um novo documento." ma:contentTypeScope="" ma:versionID="710b2396728137b722070bb1346212bf">
  <xsd:schema xmlns:xsd="http://www.w3.org/2001/XMLSchema" xmlns:xs="http://www.w3.org/2001/XMLSchema" xmlns:p="http://schemas.microsoft.com/office/2006/metadata/properties" xmlns:ns2="fbf70e33-4a18-4256-8e8b-bc4a2eeaa9b9" xmlns:ns3="812cef73-11d3-4be7-b8e8-062ed1df7beb" targetNamespace="http://schemas.microsoft.com/office/2006/metadata/properties" ma:root="true" ma:fieldsID="ff5b8e2aa753dfb45d923cc5d902b6a7" ns2:_="" ns3:_="">
    <xsd:import namespace="fbf70e33-4a18-4256-8e8b-bc4a2eeaa9b9"/>
    <xsd:import namespace="812cef73-11d3-4be7-b8e8-062ed1df7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Status" minOccurs="0"/>
                <xsd:element ref="ns2:Refer_x00ea_nci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70e33-4a18-4256-8e8b-bc4a2eeaa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1" nillable="true" ma:displayName="Status" ma:default="Desenvolvimento" ma:format="Dropdown" ma:internalName="Status">
      <xsd:simpleType>
        <xsd:restriction base="dms:Choice">
          <xsd:enumeration value="Análise"/>
          <xsd:enumeration value="Produção"/>
          <xsd:enumeration value="Desenvolvimento"/>
        </xsd:restriction>
      </xsd:simpleType>
    </xsd:element>
    <xsd:element name="Refer_x00ea_ncias" ma:index="22" nillable="true" ma:displayName="Referências" ma:format="Dropdown" ma:internalName="Refer_x00ea_ncia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cef73-11d3-4be7-b8e8-062ed1df7b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92417-cf71-4dec-b734-c7e1d43d4e48}" ma:internalName="TaxCatchAll" ma:showField="CatchAllData" ma:web="812cef73-11d3-4be7-b8e8-062ed1df7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2cef73-11d3-4be7-b8e8-062ed1df7beb" xsi:nil="true"/>
    <Refer_x00ea_ncias xmlns="fbf70e33-4a18-4256-8e8b-bc4a2eeaa9b9" xsi:nil="true"/>
    <lcf76f155ced4ddcb4097134ff3c332f xmlns="fbf70e33-4a18-4256-8e8b-bc4a2eeaa9b9">
      <Terms xmlns="http://schemas.microsoft.com/office/infopath/2007/PartnerControls"/>
    </lcf76f155ced4ddcb4097134ff3c332f>
    <Status xmlns="fbf70e33-4a18-4256-8e8b-bc4a2eeaa9b9">Desenvolvimento</Status>
  </documentManagement>
</p:properties>
</file>

<file path=customXml/itemProps1.xml><?xml version="1.0" encoding="utf-8"?>
<ds:datastoreItem xmlns:ds="http://schemas.openxmlformats.org/officeDocument/2006/customXml" ds:itemID="{82B19615-4CE9-4284-B533-95B3BA37AD5D}"/>
</file>

<file path=customXml/itemProps2.xml><?xml version="1.0" encoding="utf-8"?>
<ds:datastoreItem xmlns:ds="http://schemas.openxmlformats.org/officeDocument/2006/customXml" ds:itemID="{75081DA0-1FCD-4B66-A3EC-0B3FEC76CE4D}"/>
</file>

<file path=customXml/itemProps3.xml><?xml version="1.0" encoding="utf-8"?>
<ds:datastoreItem xmlns:ds="http://schemas.openxmlformats.org/officeDocument/2006/customXml" ds:itemID="{7D816CF4-CBCD-49C8-A9F8-8798775040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Raquel Vaccari Viana</dc:creator>
  <cp:keywords/>
  <dc:description/>
  <cp:lastModifiedBy>CYBELLY THYNH DE SOUZA VIEIRA</cp:lastModifiedBy>
  <cp:revision>2</cp:revision>
  <dcterms:created xsi:type="dcterms:W3CDTF">2020-11-23T09:58:40Z</dcterms:created>
  <dcterms:modified xsi:type="dcterms:W3CDTF">2025-07-09T16:19:37Z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0x0101004E76BE138A984342B2FA6FF8C8815056</vt:lpwstr>
  </property>
  <property fmtid="{D5CDD505-2E9C-101B-9397-08002B2CF9AE}" pid="3" name="MediaServiceImageTags">
    <vt:lpwstr/>
  </property>
</Properties>
</file>